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表" sheetId="1" r:id="rId1"/>
  </sheets>
  <calcPr calcId="144525"/>
</workbook>
</file>

<file path=xl/comments1.xml><?xml version="1.0" encoding="utf-8"?>
<comments xmlns="http://schemas.openxmlformats.org/spreadsheetml/2006/main">
  <authors>
    <author>WANG Leslie</author>
  </authors>
  <commentList>
    <comment ref="E4" authorId="0">
      <text>
        <r>
          <rPr>
            <b/>
            <sz val="9"/>
            <rFont val="Tahoma"/>
            <charset val="1"/>
          </rPr>
          <t>WANG Leslie:</t>
        </r>
        <r>
          <rPr>
            <sz val="9"/>
            <rFont val="Tahoma"/>
            <charset val="1"/>
          </rPr>
          <t xml:space="preserve">
MKT: 9
Legal: 2
Comms: 2
EQT: 2,  1-52
CUS: 21
T/S: 4
OPS: 1
Sales: 23
Admin: 2
Fin: 5
VIP: 11
Trade: 11
PCU: 2
HR: 2
OPS terminal: 11</t>
        </r>
      </text>
    </comment>
  </commentList>
</comments>
</file>

<file path=xl/sharedStrings.xml><?xml version="1.0" encoding="utf-8"?>
<sst xmlns="http://schemas.openxmlformats.org/spreadsheetml/2006/main" count="23" uniqueCount="23">
  <si>
    <t>中国船东协会新型冠状病毒疫苗接种摸底登记汇总表</t>
  </si>
  <si>
    <t>序号</t>
  </si>
  <si>
    <t>机构名称</t>
  </si>
  <si>
    <t>地址</t>
  </si>
  <si>
    <t>排摸总人数</t>
  </si>
  <si>
    <t>意愿接种人数-合计</t>
  </si>
  <si>
    <t>机构联系人</t>
  </si>
  <si>
    <t>联系电话（手机）</t>
  </si>
  <si>
    <t>邮箱</t>
  </si>
  <si>
    <t>传真号</t>
  </si>
  <si>
    <t>大连接种点</t>
  </si>
  <si>
    <t>天津接种点</t>
  </si>
  <si>
    <t>青岛接种点</t>
  </si>
  <si>
    <t>上海接种点</t>
  </si>
  <si>
    <t>宁波接种点</t>
  </si>
  <si>
    <t>厦门接种点</t>
  </si>
  <si>
    <t>广州接种点</t>
  </si>
  <si>
    <t>填报日期</t>
  </si>
  <si>
    <t>意愿接种人数（18-49岁）</t>
  </si>
  <si>
    <t>意愿接种人数（50-54岁）</t>
  </si>
  <si>
    <t>意愿接种人数（55-60岁）</t>
  </si>
  <si>
    <t>接种点
人数校验</t>
  </si>
  <si>
    <t>年龄
人数校验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</si>
</sst>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华文中宋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Tahoma"/>
      <charset val="1"/>
    </font>
    <font>
      <b/>
      <sz val="9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3" fillId="0" borderId="2" xfId="1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2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3"/>
  <sheetViews>
    <sheetView tabSelected="1" zoomScale="145" zoomScaleNormal="145" workbookViewId="0">
      <selection activeCell="P24" sqref="P24"/>
    </sheetView>
  </sheetViews>
  <sheetFormatPr defaultColWidth="9" defaultRowHeight="14.4"/>
  <cols>
    <col min="1" max="1" width="4.44444444444444" customWidth="1"/>
    <col min="2" max="2" width="27.3333333333333" customWidth="1"/>
    <col min="3" max="3" width="25.5555555555556" customWidth="1"/>
    <col min="4" max="4" width="9.22222222222222" customWidth="1"/>
    <col min="5" max="5" width="9.55555555555556" customWidth="1"/>
    <col min="6" max="6" width="12.1111111111111" customWidth="1"/>
    <col min="7" max="7" width="12" customWidth="1"/>
    <col min="8" max="8" width="25.5555555555556" customWidth="1"/>
    <col min="9" max="16" width="11.4444444444444" customWidth="1"/>
    <col min="17" max="17" width="11.3333333333333" customWidth="1"/>
    <col min="18" max="18" width="12.5555555555556" customWidth="1"/>
    <col min="19" max="19" width="12.4444444444444" customWidth="1"/>
    <col min="20" max="21" width="12.6666666666667" customWidth="1"/>
    <col min="22" max="22" width="13.1111111111111" customWidth="1"/>
  </cols>
  <sheetData>
    <row r="1" ht="17.4" spans="1:2">
      <c r="A1" s="2"/>
      <c r="B1" s="3"/>
    </row>
    <row r="2" ht="33" customHeight="1" spans="1:2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43.2" spans="1:22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7" t="s">
        <v>17</v>
      </c>
      <c r="R3" s="14" t="s">
        <v>18</v>
      </c>
      <c r="S3" s="14" t="s">
        <v>19</v>
      </c>
      <c r="T3" s="14" t="s">
        <v>20</v>
      </c>
      <c r="U3" s="14" t="s">
        <v>21</v>
      </c>
      <c r="V3" s="14" t="s">
        <v>22</v>
      </c>
    </row>
    <row r="4" spans="1:22">
      <c r="A4" s="9"/>
      <c r="B4" s="10"/>
      <c r="C4" s="9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  <c r="Q4" s="15"/>
      <c r="R4" s="11"/>
      <c r="S4" s="11"/>
      <c r="T4" s="11"/>
      <c r="U4" s="16" t="str">
        <f>IF((J4+K4+L4+M4+N4+O4+P4)=E4,"校验通过","分接种点合计数和总人数不一致")</f>
        <v>校验通过</v>
      </c>
      <c r="V4" s="16" t="str">
        <f>IF((T4+S4+R4)=E4,"校验通过","分年龄合计数和总人数不一致")</f>
        <v>校验通过</v>
      </c>
    </row>
    <row r="5" spans="1:22">
      <c r="A5" s="9"/>
      <c r="B5" s="1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6" t="str">
        <f t="shared" ref="U5:U35" si="0">IF((J5+K5+L5+M5+N5+O5+P5)=E5,"校验通过","分接种点合计数和总人数不一致")</f>
        <v>校验通过</v>
      </c>
      <c r="V5" s="16" t="str">
        <f t="shared" ref="V5:V35" si="1">IF((T5+S5+R5)=E5,"校验通过","分年龄合计数和总人数不一致")</f>
        <v>校验通过</v>
      </c>
    </row>
    <row r="6" spans="1:2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6" t="str">
        <f t="shared" si="0"/>
        <v>校验通过</v>
      </c>
      <c r="V6" s="16" t="str">
        <f t="shared" si="1"/>
        <v>校验通过</v>
      </c>
    </row>
    <row r="7" spans="1:22">
      <c r="A7" s="9"/>
      <c r="B7" s="1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6" t="str">
        <f t="shared" si="0"/>
        <v>校验通过</v>
      </c>
      <c r="V7" s="16" t="str">
        <f t="shared" si="1"/>
        <v>校验通过</v>
      </c>
    </row>
    <row r="8" spans="1:22">
      <c r="A8" s="9"/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6" t="str">
        <f t="shared" si="0"/>
        <v>校验通过</v>
      </c>
      <c r="V8" s="16" t="str">
        <f t="shared" si="1"/>
        <v>校验通过</v>
      </c>
    </row>
    <row r="9" spans="1:22">
      <c r="A9" s="9"/>
      <c r="B9" s="1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6" t="str">
        <f t="shared" si="0"/>
        <v>校验通过</v>
      </c>
      <c r="V9" s="16" t="str">
        <f t="shared" si="1"/>
        <v>校验通过</v>
      </c>
    </row>
    <row r="10" spans="1:22">
      <c r="A10" s="9"/>
      <c r="B10" s="1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6" t="str">
        <f t="shared" si="0"/>
        <v>校验通过</v>
      </c>
      <c r="V10" s="16" t="str">
        <f t="shared" si="1"/>
        <v>校验通过</v>
      </c>
    </row>
    <row r="11" spans="1:22">
      <c r="A11" s="9"/>
      <c r="B11" s="1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6" t="str">
        <f t="shared" si="0"/>
        <v>校验通过</v>
      </c>
      <c r="V11" s="16" t="str">
        <f t="shared" si="1"/>
        <v>校验通过</v>
      </c>
    </row>
    <row r="12" spans="1:22">
      <c r="A12" s="9"/>
      <c r="B12" s="1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6" t="str">
        <f t="shared" si="0"/>
        <v>校验通过</v>
      </c>
      <c r="V12" s="16" t="str">
        <f t="shared" si="1"/>
        <v>校验通过</v>
      </c>
    </row>
    <row r="13" spans="1:22">
      <c r="A13" s="9"/>
      <c r="B13" s="1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6" t="str">
        <f t="shared" si="0"/>
        <v>校验通过</v>
      </c>
      <c r="V13" s="16" t="str">
        <f t="shared" si="1"/>
        <v>校验通过</v>
      </c>
    </row>
    <row r="14" spans="1:22">
      <c r="A14" s="9"/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6" t="str">
        <f t="shared" si="0"/>
        <v>校验通过</v>
      </c>
      <c r="V14" s="16" t="str">
        <f t="shared" si="1"/>
        <v>校验通过</v>
      </c>
    </row>
    <row r="15" spans="1:22">
      <c r="A15" s="9"/>
      <c r="B15" s="1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6" t="str">
        <f t="shared" si="0"/>
        <v>校验通过</v>
      </c>
      <c r="V15" s="16" t="str">
        <f t="shared" si="1"/>
        <v>校验通过</v>
      </c>
    </row>
    <row r="16" spans="1:22">
      <c r="A16" s="9"/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6" t="str">
        <f t="shared" si="0"/>
        <v>校验通过</v>
      </c>
      <c r="V16" s="16" t="str">
        <f t="shared" si="1"/>
        <v>校验通过</v>
      </c>
    </row>
    <row r="17" spans="1:22">
      <c r="A17" s="9"/>
      <c r="B17" s="1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6" t="str">
        <f t="shared" si="0"/>
        <v>校验通过</v>
      </c>
      <c r="V17" s="16" t="str">
        <f t="shared" si="1"/>
        <v>校验通过</v>
      </c>
    </row>
    <row r="18" spans="1:22">
      <c r="A18" s="9"/>
      <c r="B18" s="1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6" t="str">
        <f t="shared" si="0"/>
        <v>校验通过</v>
      </c>
      <c r="V18" s="16" t="str">
        <f t="shared" si="1"/>
        <v>校验通过</v>
      </c>
    </row>
    <row r="19" spans="1:22">
      <c r="A19" s="9"/>
      <c r="B19" s="1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6" t="str">
        <f t="shared" si="0"/>
        <v>校验通过</v>
      </c>
      <c r="V19" s="16" t="str">
        <f t="shared" si="1"/>
        <v>校验通过</v>
      </c>
    </row>
    <row r="20" spans="1:22">
      <c r="A20" s="9"/>
      <c r="B20" s="13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6" t="str">
        <f t="shared" si="0"/>
        <v>校验通过</v>
      </c>
      <c r="V20" s="16" t="str">
        <f t="shared" si="1"/>
        <v>校验通过</v>
      </c>
    </row>
    <row r="21" spans="1:22">
      <c r="A21" s="9"/>
      <c r="B21" s="1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6" t="str">
        <f t="shared" si="0"/>
        <v>校验通过</v>
      </c>
      <c r="V21" s="16" t="str">
        <f t="shared" si="1"/>
        <v>校验通过</v>
      </c>
    </row>
    <row r="22" spans="1:22">
      <c r="A22" s="9"/>
      <c r="B22" s="1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6" t="str">
        <f t="shared" si="0"/>
        <v>校验通过</v>
      </c>
      <c r="V22" s="16" t="str">
        <f t="shared" si="1"/>
        <v>校验通过</v>
      </c>
    </row>
    <row r="23" spans="1:22">
      <c r="A23" s="9"/>
      <c r="B23" s="1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6" t="str">
        <f t="shared" si="0"/>
        <v>校验通过</v>
      </c>
      <c r="V23" s="16" t="str">
        <f t="shared" si="1"/>
        <v>校验通过</v>
      </c>
    </row>
    <row r="24" spans="1:22">
      <c r="A24" s="9"/>
      <c r="B24" s="1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6" t="str">
        <f t="shared" si="0"/>
        <v>校验通过</v>
      </c>
      <c r="V24" s="16" t="str">
        <f t="shared" si="1"/>
        <v>校验通过</v>
      </c>
    </row>
    <row r="25" spans="1:22">
      <c r="A25" s="9"/>
      <c r="B25" s="1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6" t="str">
        <f t="shared" si="0"/>
        <v>校验通过</v>
      </c>
      <c r="V25" s="16" t="str">
        <f t="shared" si="1"/>
        <v>校验通过</v>
      </c>
    </row>
    <row r="26" spans="1:22">
      <c r="A26" s="9"/>
      <c r="B26" s="1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6" t="str">
        <f t="shared" si="0"/>
        <v>校验通过</v>
      </c>
      <c r="V26" s="16" t="str">
        <f t="shared" si="1"/>
        <v>校验通过</v>
      </c>
    </row>
    <row r="27" spans="1:22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6" t="str">
        <f t="shared" si="0"/>
        <v>校验通过</v>
      </c>
      <c r="V27" s="16" t="str">
        <f t="shared" si="1"/>
        <v>校验通过</v>
      </c>
    </row>
    <row r="28" spans="1:22">
      <c r="A28" s="9"/>
      <c r="B28" s="1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6" t="str">
        <f t="shared" si="0"/>
        <v>校验通过</v>
      </c>
      <c r="V28" s="16" t="str">
        <f t="shared" si="1"/>
        <v>校验通过</v>
      </c>
    </row>
    <row r="29" spans="1:22">
      <c r="A29" s="9"/>
      <c r="B29" s="1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6" t="str">
        <f t="shared" si="0"/>
        <v>校验通过</v>
      </c>
      <c r="V29" s="16" t="str">
        <f t="shared" si="1"/>
        <v>校验通过</v>
      </c>
    </row>
    <row r="30" spans="1:22">
      <c r="A30" s="9"/>
      <c r="B30" s="1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6" t="str">
        <f t="shared" si="0"/>
        <v>校验通过</v>
      </c>
      <c r="V30" s="16" t="str">
        <f t="shared" si="1"/>
        <v>校验通过</v>
      </c>
    </row>
    <row r="31" spans="1:22">
      <c r="A31" s="9"/>
      <c r="B31" s="1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6" t="str">
        <f t="shared" si="0"/>
        <v>校验通过</v>
      </c>
      <c r="V31" s="16" t="str">
        <f t="shared" si="1"/>
        <v>校验通过</v>
      </c>
    </row>
    <row r="32" spans="1:22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6" t="str">
        <f t="shared" si="0"/>
        <v>校验通过</v>
      </c>
      <c r="V32" s="16" t="str">
        <f t="shared" si="1"/>
        <v>校验通过</v>
      </c>
    </row>
    <row r="33" spans="1:22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6" t="str">
        <f t="shared" si="0"/>
        <v>校验通过</v>
      </c>
      <c r="V33" s="16" t="str">
        <f t="shared" si="1"/>
        <v>校验通过</v>
      </c>
    </row>
    <row r="34" spans="1:22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6" t="str">
        <f t="shared" si="0"/>
        <v>校验通过</v>
      </c>
      <c r="V34" s="16" t="str">
        <f t="shared" si="1"/>
        <v>校验通过</v>
      </c>
    </row>
    <row r="35" spans="1:22">
      <c r="A35" s="9"/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6" t="str">
        <f t="shared" si="0"/>
        <v>校验通过</v>
      </c>
      <c r="V35" s="16" t="str">
        <f t="shared" si="1"/>
        <v>校验通过</v>
      </c>
    </row>
    <row r="36" spans="1:22">
      <c r="A36" s="9"/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6" t="str">
        <f t="shared" ref="U36:U73" si="2">IF((J36+K36+L36+M36+N36+O36+P36)=E36,"校验通过","分接种点合计数和总人数不一致")</f>
        <v>校验通过</v>
      </c>
      <c r="V36" s="16" t="str">
        <f t="shared" ref="V36:V73" si="3">IF((T36+S36+R36)=E36,"校验通过","分年龄合计数和总人数不一致")</f>
        <v>校验通过</v>
      </c>
    </row>
    <row r="37" spans="1:22">
      <c r="A37" s="9"/>
      <c r="B37" s="1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6" t="str">
        <f t="shared" si="2"/>
        <v>校验通过</v>
      </c>
      <c r="V37" s="16" t="str">
        <f t="shared" si="3"/>
        <v>校验通过</v>
      </c>
    </row>
    <row r="38" spans="1:22">
      <c r="A38" s="9"/>
      <c r="B38" s="13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6" t="str">
        <f t="shared" si="2"/>
        <v>校验通过</v>
      </c>
      <c r="V38" s="16" t="str">
        <f t="shared" si="3"/>
        <v>校验通过</v>
      </c>
    </row>
    <row r="39" spans="1:22">
      <c r="A39" s="9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6" t="str">
        <f t="shared" si="2"/>
        <v>校验通过</v>
      </c>
      <c r="V39" s="16" t="str">
        <f t="shared" si="3"/>
        <v>校验通过</v>
      </c>
    </row>
    <row r="40" spans="1:22">
      <c r="A40" s="9"/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16" t="str">
        <f t="shared" si="2"/>
        <v>校验通过</v>
      </c>
      <c r="V40" s="16" t="str">
        <f t="shared" si="3"/>
        <v>校验通过</v>
      </c>
    </row>
    <row r="41" spans="1:22">
      <c r="A41" s="9"/>
      <c r="B41" s="1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6" t="str">
        <f t="shared" si="2"/>
        <v>校验通过</v>
      </c>
      <c r="V41" s="16" t="str">
        <f t="shared" si="3"/>
        <v>校验通过</v>
      </c>
    </row>
    <row r="42" spans="1:22">
      <c r="A42" s="9"/>
      <c r="B42" s="1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6" t="str">
        <f t="shared" si="2"/>
        <v>校验通过</v>
      </c>
      <c r="V42" s="16" t="str">
        <f t="shared" si="3"/>
        <v>校验通过</v>
      </c>
    </row>
    <row r="43" spans="1:22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6" t="str">
        <f t="shared" si="2"/>
        <v>校验通过</v>
      </c>
      <c r="V43" s="16" t="str">
        <f t="shared" si="3"/>
        <v>校验通过</v>
      </c>
    </row>
    <row r="44" spans="1:22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6" t="str">
        <f t="shared" si="2"/>
        <v>校验通过</v>
      </c>
      <c r="V44" s="16" t="str">
        <f t="shared" si="3"/>
        <v>校验通过</v>
      </c>
    </row>
    <row r="45" spans="1:22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6" t="str">
        <f t="shared" si="2"/>
        <v>校验通过</v>
      </c>
      <c r="V45" s="16" t="str">
        <f t="shared" si="3"/>
        <v>校验通过</v>
      </c>
    </row>
    <row r="46" spans="1:22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16" t="str">
        <f t="shared" si="2"/>
        <v>校验通过</v>
      </c>
      <c r="V46" s="16" t="str">
        <f t="shared" si="3"/>
        <v>校验通过</v>
      </c>
    </row>
    <row r="47" spans="1:22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6" t="str">
        <f t="shared" si="2"/>
        <v>校验通过</v>
      </c>
      <c r="V47" s="16" t="str">
        <f t="shared" si="3"/>
        <v>校验通过</v>
      </c>
    </row>
    <row r="48" spans="1:22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6" t="str">
        <f t="shared" si="2"/>
        <v>校验通过</v>
      </c>
      <c r="V48" s="16" t="str">
        <f t="shared" si="3"/>
        <v>校验通过</v>
      </c>
    </row>
    <row r="49" spans="1:22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6" t="str">
        <f t="shared" si="2"/>
        <v>校验通过</v>
      </c>
      <c r="V49" s="16" t="str">
        <f t="shared" si="3"/>
        <v>校验通过</v>
      </c>
    </row>
    <row r="50" spans="1:22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6" t="str">
        <f t="shared" si="2"/>
        <v>校验通过</v>
      </c>
      <c r="V50" s="16" t="str">
        <f t="shared" si="3"/>
        <v>校验通过</v>
      </c>
    </row>
    <row r="51" spans="1:22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6" t="str">
        <f t="shared" si="2"/>
        <v>校验通过</v>
      </c>
      <c r="V51" s="16" t="str">
        <f t="shared" si="3"/>
        <v>校验通过</v>
      </c>
    </row>
    <row r="52" spans="1:22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6" t="str">
        <f t="shared" si="2"/>
        <v>校验通过</v>
      </c>
      <c r="V52" s="16" t="str">
        <f t="shared" si="3"/>
        <v>校验通过</v>
      </c>
    </row>
    <row r="53" spans="1:22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6" t="str">
        <f t="shared" si="2"/>
        <v>校验通过</v>
      </c>
      <c r="V53" s="16" t="str">
        <f t="shared" si="3"/>
        <v>校验通过</v>
      </c>
    </row>
    <row r="54" spans="1:22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16" t="str">
        <f t="shared" si="2"/>
        <v>校验通过</v>
      </c>
      <c r="V54" s="16" t="str">
        <f t="shared" si="3"/>
        <v>校验通过</v>
      </c>
    </row>
    <row r="55" spans="1:22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6" t="str">
        <f t="shared" si="2"/>
        <v>校验通过</v>
      </c>
      <c r="V55" s="16" t="str">
        <f t="shared" si="3"/>
        <v>校验通过</v>
      </c>
    </row>
    <row r="56" spans="1:22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16" t="str">
        <f t="shared" si="2"/>
        <v>校验通过</v>
      </c>
      <c r="V56" s="16" t="str">
        <f t="shared" si="3"/>
        <v>校验通过</v>
      </c>
    </row>
    <row r="57" spans="1:22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6" t="str">
        <f t="shared" si="2"/>
        <v>校验通过</v>
      </c>
      <c r="V57" s="16" t="str">
        <f t="shared" si="3"/>
        <v>校验通过</v>
      </c>
    </row>
    <row r="58" spans="1:22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6" t="str">
        <f t="shared" si="2"/>
        <v>校验通过</v>
      </c>
      <c r="V58" s="16" t="str">
        <f t="shared" si="3"/>
        <v>校验通过</v>
      </c>
    </row>
    <row r="59" spans="1:22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6" t="str">
        <f t="shared" si="2"/>
        <v>校验通过</v>
      </c>
      <c r="V59" s="16" t="str">
        <f t="shared" si="3"/>
        <v>校验通过</v>
      </c>
    </row>
    <row r="60" spans="1:22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16" t="str">
        <f t="shared" si="2"/>
        <v>校验通过</v>
      </c>
      <c r="V60" s="16" t="str">
        <f t="shared" si="3"/>
        <v>校验通过</v>
      </c>
    </row>
    <row r="61" spans="1:22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16" t="str">
        <f t="shared" si="2"/>
        <v>校验通过</v>
      </c>
      <c r="V61" s="16" t="str">
        <f t="shared" si="3"/>
        <v>校验通过</v>
      </c>
    </row>
    <row r="62" spans="1:22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16" t="str">
        <f t="shared" si="2"/>
        <v>校验通过</v>
      </c>
      <c r="V62" s="16" t="str">
        <f t="shared" si="3"/>
        <v>校验通过</v>
      </c>
    </row>
    <row r="63" spans="1:22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16" t="str">
        <f t="shared" si="2"/>
        <v>校验通过</v>
      </c>
      <c r="V63" s="16" t="str">
        <f t="shared" si="3"/>
        <v>校验通过</v>
      </c>
    </row>
    <row r="64" spans="1:22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16" t="str">
        <f t="shared" si="2"/>
        <v>校验通过</v>
      </c>
      <c r="V64" s="16" t="str">
        <f t="shared" si="3"/>
        <v>校验通过</v>
      </c>
    </row>
    <row r="65" spans="1:22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16" t="str">
        <f t="shared" si="2"/>
        <v>校验通过</v>
      </c>
      <c r="V65" s="16" t="str">
        <f t="shared" si="3"/>
        <v>校验通过</v>
      </c>
    </row>
    <row r="66" spans="1:22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16" t="str">
        <f t="shared" si="2"/>
        <v>校验通过</v>
      </c>
      <c r="V66" s="16" t="str">
        <f t="shared" si="3"/>
        <v>校验通过</v>
      </c>
    </row>
    <row r="67" spans="1:22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16" t="str">
        <f t="shared" si="2"/>
        <v>校验通过</v>
      </c>
      <c r="V67" s="16" t="str">
        <f t="shared" si="3"/>
        <v>校验通过</v>
      </c>
    </row>
    <row r="68" spans="1:22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16" t="str">
        <f t="shared" si="2"/>
        <v>校验通过</v>
      </c>
      <c r="V68" s="16" t="str">
        <f t="shared" si="3"/>
        <v>校验通过</v>
      </c>
    </row>
    <row r="69" spans="1:22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16" t="str">
        <f t="shared" si="2"/>
        <v>校验通过</v>
      </c>
      <c r="V69" s="16" t="str">
        <f t="shared" si="3"/>
        <v>校验通过</v>
      </c>
    </row>
    <row r="70" spans="1:22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16" t="str">
        <f t="shared" si="2"/>
        <v>校验通过</v>
      </c>
      <c r="V70" s="16" t="str">
        <f t="shared" si="3"/>
        <v>校验通过</v>
      </c>
    </row>
    <row r="71" spans="1:22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16" t="str">
        <f t="shared" si="2"/>
        <v>校验通过</v>
      </c>
      <c r="V71" s="16" t="str">
        <f t="shared" si="3"/>
        <v>校验通过</v>
      </c>
    </row>
    <row r="72" spans="1:22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16" t="str">
        <f t="shared" si="2"/>
        <v>校验通过</v>
      </c>
      <c r="V72" s="16" t="str">
        <f t="shared" si="3"/>
        <v>校验通过</v>
      </c>
    </row>
    <row r="73" spans="1:22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16" t="str">
        <f t="shared" si="2"/>
        <v>校验通过</v>
      </c>
      <c r="V73" s="16" t="str">
        <f t="shared" si="3"/>
        <v>校验通过</v>
      </c>
    </row>
  </sheetData>
  <mergeCells count="2">
    <mergeCell ref="A1:B1"/>
    <mergeCell ref="A2:V2"/>
  </mergeCells>
  <pageMargins left="0.748031496062992" right="0.748031496062992" top="1.18110236220472" bottom="0.984251968503937" header="0.511811023622047" footer="0.511811023622047"/>
  <pageSetup paperSize="9" scale="6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赵庆丰.中国船东协会</cp:lastModifiedBy>
  <dcterms:created xsi:type="dcterms:W3CDTF">2020-09-23T10:23:00Z</dcterms:created>
  <cp:lastPrinted>2020-12-23T02:11:00Z</cp:lastPrinted>
  <dcterms:modified xsi:type="dcterms:W3CDTF">2021-02-09T04:21:03Z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